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65" windowWidth="14805" windowHeight="795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ورقة1!$B$3:$B$16</definedName>
    <definedName name="_xlnm.Extract" localSheetId="0">ورقة1!$F$3</definedName>
  </definedName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4" i="1" s="1"/>
  <c r="C3" i="1" a="1"/>
  <c r="C3" i="1" s="1"/>
  <c r="C4" i="1" s="1" a="1"/>
  <c r="C4" i="1" s="1"/>
  <c r="D7" i="1" l="1"/>
  <c r="D5" i="1"/>
  <c r="D3" i="1"/>
  <c r="D6" i="1"/>
  <c r="D11" i="1"/>
  <c r="D9" i="1"/>
  <c r="D10" i="1"/>
  <c r="D8" i="1"/>
  <c r="C5" i="1" a="1"/>
  <c r="C5" i="1" s="1"/>
  <c r="C6" i="1" s="1" a="1"/>
  <c r="C6" i="1" s="1"/>
  <c r="C7" i="1" l="1" a="1"/>
  <c r="C7" i="1" s="1"/>
  <c r="C8" i="1" s="1" a="1"/>
  <c r="C8" i="1" s="1"/>
  <c r="C9" i="1" l="1" a="1"/>
  <c r="C9" i="1" s="1"/>
  <c r="C10" i="1" s="1" a="1"/>
  <c r="C10" i="1" s="1"/>
  <c r="C11" i="1" l="1" a="1"/>
  <c r="C11" i="1" s="1"/>
  <c r="C12" i="1" s="1" a="1"/>
  <c r="C12" i="1" s="1"/>
  <c r="C13" i="1" s="1" a="1"/>
  <c r="C13" i="1" s="1"/>
  <c r="C14" i="1" s="1" a="1"/>
  <c r="C14" i="1" s="1"/>
  <c r="C15" i="1" s="1" a="1"/>
  <c r="C15" i="1" s="1"/>
  <c r="C16" i="1" l="1" a="1"/>
  <c r="C16" i="1" s="1"/>
</calcChain>
</file>

<file path=xl/sharedStrings.xml><?xml version="1.0" encoding="utf-8"?>
<sst xmlns="http://schemas.openxmlformats.org/spreadsheetml/2006/main" count="58" uniqueCount="24">
  <si>
    <t>أسماء العملاء</t>
  </si>
  <si>
    <t>محمد الريفى</t>
  </si>
  <si>
    <t xml:space="preserve">محمد حلمى </t>
  </si>
  <si>
    <t>طارق امير</t>
  </si>
  <si>
    <t>الطريقة الأولى</t>
  </si>
  <si>
    <t>الطريقه الثانيه</t>
  </si>
  <si>
    <t>عمود مساعد</t>
  </si>
  <si>
    <t>الإجمالي الكلي</t>
  </si>
  <si>
    <t>الطريقة الرابعة</t>
  </si>
  <si>
    <t>الطريقة الثالثة</t>
  </si>
  <si>
    <t xml:space="preserve">من tab  بيانات </t>
  </si>
  <si>
    <t>ثم تحديد التصفيه المتقدمه</t>
  </si>
  <si>
    <t>بالجداول المحوريه</t>
  </si>
  <si>
    <t>PIVOTTABLE</t>
  </si>
  <si>
    <t>الطريقة الخامسة</t>
  </si>
  <si>
    <t xml:space="preserve">عن طريق إزالة التكرارات </t>
  </si>
  <si>
    <t>نسخ البيانات في هذا العمود(H)</t>
  </si>
  <si>
    <t>ثم تحديد من H2:H15</t>
  </si>
  <si>
    <t>ثم الضغط على إزالة التكرارات</t>
  </si>
  <si>
    <t>اعداد / محمد الريفى</t>
  </si>
  <si>
    <t xml:space="preserve"> =IFERROR(INDEX($B$3:$B$16;MATCH(0;COUNTIF($C$2:C2;$B$3:$B$16);0));"") العمود C3</t>
  </si>
  <si>
    <t xml:space="preserve"> =IFERROR(VLOOKUP(SMALL(A:A;ROW(A1));$A$3:$B$16;2;0);"") العمود D3</t>
  </si>
  <si>
    <t xml:space="preserve"> =IF(COUNTIF($B$3:B3;$B$3:B3)=1;ROW(A3);"") العمود A3</t>
  </si>
  <si>
    <t>طريقة استخراج القيم بدون تكرار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</si>
</sst>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sz val="11"/>
      <color theme="0"/>
      <name val="Arial"/>
      <family val="2"/>
      <scheme val="minor"/>
    </font>
    <font>
      <b/>
      <i/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6"/>
      <color theme="1"/>
      <name val="PT Bold Heading"/>
      <charset val="178"/>
    </font>
    <font>
      <b/>
      <sz val="11"/>
      <color theme="1"/>
      <name val="Arial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 style="thick">
        <color rgb="FFFF0000"/>
      </right>
      <top/>
      <bottom/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3" borderId="0" xfId="0" applyFill="1"/>
    <xf numFmtId="0" fontId="0" fillId="8" borderId="0" xfId="0" applyFill="1"/>
    <xf numFmtId="0" fontId="0" fillId="12" borderId="2" xfId="0" applyFill="1" applyBorder="1"/>
    <xf numFmtId="0" fontId="0" fillId="12" borderId="3" xfId="0" applyFill="1" applyBorder="1"/>
    <xf numFmtId="0" fontId="0" fillId="11" borderId="0" xfId="0" applyFill="1"/>
    <xf numFmtId="0" fontId="0" fillId="13" borderId="0" xfId="0" applyFill="1" applyAlignment="1">
      <alignment horizontal="center"/>
    </xf>
    <xf numFmtId="0" fontId="0" fillId="14" borderId="0" xfId="0" applyFill="1"/>
    <xf numFmtId="0" fontId="0" fillId="10" borderId="0" xfId="0" applyFill="1" applyAlignment="1">
      <alignment horizontal="right"/>
    </xf>
    <xf numFmtId="0" fontId="0" fillId="10" borderId="0" xfId="0" applyFill="1"/>
    <xf numFmtId="0" fontId="4" fillId="11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9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5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0" fontId="6" fillId="3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 patternType="solid">
          <bgColor theme="4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38100</xdr:colOff>
      <xdr:row>9</xdr:row>
      <xdr:rowOff>114300</xdr:rowOff>
    </xdr:from>
    <xdr:to>
      <xdr:col>5</xdr:col>
      <xdr:colOff>2304767</xdr:colOff>
      <xdr:row>20</xdr:row>
      <xdr:rowOff>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3318558" y="1762125"/>
          <a:ext cx="2266667" cy="1895475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</xdr:colOff>
      <xdr:row>6</xdr:row>
      <xdr:rowOff>9525</xdr:rowOff>
    </xdr:from>
    <xdr:to>
      <xdr:col>6</xdr:col>
      <xdr:colOff>1800010</xdr:colOff>
      <xdr:row>10</xdr:row>
      <xdr:rowOff>47530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1394440" y="1114425"/>
          <a:ext cx="1723810" cy="76190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</xdr:row>
      <xdr:rowOff>161925</xdr:rowOff>
    </xdr:from>
    <xdr:to>
      <xdr:col>6</xdr:col>
      <xdr:colOff>1838325</xdr:colOff>
      <xdr:row>19</xdr:row>
      <xdr:rowOff>152400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31356125" y="1990725"/>
          <a:ext cx="1838325" cy="16383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2115.771455092596" createdVersion="4" refreshedVersion="4" minRefreshableVersion="3" recordCount="14">
  <cacheSource type="worksheet">
    <worksheetSource ref="B2:B16" sheet="ورقة1"/>
  </cacheSource>
  <cacheFields count="1">
    <cacheField name="أسماء العملاء" numFmtId="0">
      <sharedItems count="3">
        <s v="محمد الريفى"/>
        <s v="محمد حلمى "/>
        <s v="طارق امير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</r>
  <r>
    <x v="1"/>
  </r>
  <r>
    <x v="2"/>
  </r>
  <r>
    <x v="0"/>
  </r>
  <r>
    <x v="0"/>
  </r>
  <r>
    <x v="1"/>
  </r>
  <r>
    <x v="1"/>
  </r>
  <r>
    <x v="0"/>
  </r>
  <r>
    <x v="1"/>
  </r>
  <r>
    <x v="2"/>
  </r>
  <r>
    <x v="0"/>
  </r>
  <r>
    <x v="0"/>
  </r>
  <r>
    <x v="1"/>
  </r>
  <r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 rowHeaderCaption="أسماء العملاء">
  <location ref="E3:E7" firstHeaderRow="1" firstDataRow="1" firstDataCol="1"/>
  <pivotFields count="1">
    <pivotField axis="axisRow" showAll="0">
      <items count="4">
        <item x="2"/>
        <item x="0"/>
        <item x="1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formats count="1">
    <format dxfId="0">
      <pivotArea dataOnly="0" labelOnly="1" fieldPosition="0">
        <references count="1">
          <reference field="0" count="0"/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K24"/>
  <sheetViews>
    <sheetView showGridLines="0" rightToLeft="1" tabSelected="1" workbookViewId="0">
      <selection sqref="A1:I1"/>
    </sheetView>
  </sheetViews>
  <sheetFormatPr defaultColWidth="0" defaultRowHeight="14.25" zeroHeight="1" x14ac:dyDescent="0.2"/>
  <cols>
    <col min="1" max="1" width="7.125" customWidth="1"/>
    <col min="2" max="2" width="10.875" customWidth="1"/>
    <col min="3" max="4" width="14.5" customWidth="1"/>
    <col min="5" max="5" width="23" customWidth="1"/>
    <col min="6" max="6" width="31.875" customWidth="1"/>
    <col min="7" max="7" width="24.25" customWidth="1"/>
    <col min="8" max="8" width="9" customWidth="1"/>
    <col min="9" max="9" width="2" customWidth="1"/>
    <col min="10" max="10" width="4.5" hidden="1" customWidth="1"/>
    <col min="11" max="11" width="1.5" customWidth="1"/>
    <col min="12" max="16384" width="9" hidden="1"/>
  </cols>
  <sheetData>
    <row r="1" spans="1:10" ht="24.75" customHeight="1" thickBot="1" x14ac:dyDescent="0.25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3"/>
    </row>
    <row r="2" spans="1:10" ht="19.5" customHeight="1" thickTop="1" x14ac:dyDescent="0.2">
      <c r="A2" s="12" t="s">
        <v>6</v>
      </c>
      <c r="B2" s="13" t="s">
        <v>0</v>
      </c>
      <c r="C2" s="14" t="s">
        <v>4</v>
      </c>
      <c r="D2" s="15" t="s">
        <v>5</v>
      </c>
      <c r="E2" s="16" t="s">
        <v>9</v>
      </c>
      <c r="F2" s="17" t="s">
        <v>8</v>
      </c>
      <c r="G2" s="18" t="s">
        <v>14</v>
      </c>
      <c r="H2" s="4" t="s">
        <v>0</v>
      </c>
      <c r="I2" s="3"/>
      <c r="J2" s="3"/>
    </row>
    <row r="3" spans="1:10" ht="19.5" customHeight="1" x14ac:dyDescent="0.2">
      <c r="A3" s="7">
        <f>IF(COUNTIF($B$3:B3,$B$3:B3)=1,ROW(A3),"")</f>
        <v>3</v>
      </c>
      <c r="B3" s="5" t="s">
        <v>1</v>
      </c>
      <c r="C3" s="8" t="str">
        <f t="array" ref="C3">IFERROR(INDEX($B$3:$B$16,MATCH(0,COUNTIF($C$2:C2,$B$3:$B$16),0)),"")</f>
        <v>محمد الريفى</v>
      </c>
      <c r="D3" s="9" t="str">
        <f>IFERROR(VLOOKUP(SMALL(A:A,ROW(A1)),$A$3:$B$16,2,0),"")</f>
        <v>محمد الريفى</v>
      </c>
      <c r="E3" s="1" t="s">
        <v>0</v>
      </c>
      <c r="F3" s="7" t="s">
        <v>1</v>
      </c>
      <c r="G3" s="4" t="s">
        <v>15</v>
      </c>
      <c r="H3" s="3" t="s">
        <v>1</v>
      </c>
      <c r="I3" s="3"/>
      <c r="J3" s="3"/>
    </row>
    <row r="4" spans="1:10" x14ac:dyDescent="0.2">
      <c r="A4" s="7">
        <f>IF(COUNTIF($B$3:B4,$B$3:B4)=1,ROW(A4),"")</f>
        <v>4</v>
      </c>
      <c r="B4" s="5" t="s">
        <v>2</v>
      </c>
      <c r="C4" s="8" t="str">
        <f t="array" ref="C4">IFERROR(INDEX($B$3:$B$16,MATCH(0,COUNTIF($C$2:C3,$B$3:$B$16),0)),"")</f>
        <v xml:space="preserve">محمد حلمى </v>
      </c>
      <c r="D4" s="9" t="str">
        <f t="shared" ref="D4:D7" si="0">IFERROR(VLOOKUP(SMALL(A:A,ROW(A2)),$A$3:$B$16,2,0),"")</f>
        <v xml:space="preserve">محمد حلمى </v>
      </c>
      <c r="E4" s="10" t="s">
        <v>3</v>
      </c>
      <c r="F4" s="7" t="s">
        <v>2</v>
      </c>
      <c r="G4" s="4" t="s">
        <v>16</v>
      </c>
      <c r="H4" s="3" t="s">
        <v>2</v>
      </c>
      <c r="I4" s="3"/>
      <c r="J4" s="3"/>
    </row>
    <row r="5" spans="1:10" x14ac:dyDescent="0.2">
      <c r="A5" s="7">
        <f>IF(COUNTIF($B$3:B5,$B$3:B5)=1,ROW(A5),"")</f>
        <v>5</v>
      </c>
      <c r="B5" s="5" t="s">
        <v>3</v>
      </c>
      <c r="C5" s="8" t="str">
        <f t="array" ref="C5">IFERROR(INDEX($B$3:$B$16,MATCH(0,COUNTIF($C$2:C4,$B$3:$B$16),0)),"")</f>
        <v>طارق امير</v>
      </c>
      <c r="D5" s="9" t="str">
        <f t="shared" si="0"/>
        <v>طارق امير</v>
      </c>
      <c r="E5" s="10" t="s">
        <v>1</v>
      </c>
      <c r="F5" s="7" t="s">
        <v>3</v>
      </c>
      <c r="G5" s="4" t="s">
        <v>17</v>
      </c>
      <c r="H5" s="3" t="s">
        <v>3</v>
      </c>
      <c r="I5" s="3"/>
      <c r="J5" s="3"/>
    </row>
    <row r="6" spans="1:10" x14ac:dyDescent="0.2">
      <c r="A6" s="7" t="str">
        <f>IF(COUNTIF($B$3:B6,$B$3:B6)=1,ROW(A6),"")</f>
        <v/>
      </c>
      <c r="B6" s="5" t="s">
        <v>1</v>
      </c>
      <c r="C6" s="8" t="str">
        <f t="array" ref="C6">IFERROR(INDEX($B$3:$B$16,MATCH(0,COUNTIF($C$2:C5,$B$3:$B$16),0)),"")</f>
        <v/>
      </c>
      <c r="D6" s="9" t="str">
        <f t="shared" si="0"/>
        <v/>
      </c>
      <c r="E6" s="10" t="s">
        <v>2</v>
      </c>
      <c r="F6" s="7" t="s">
        <v>1</v>
      </c>
      <c r="G6" s="4" t="s">
        <v>18</v>
      </c>
      <c r="H6" s="3" t="s">
        <v>1</v>
      </c>
      <c r="I6" s="3"/>
      <c r="J6" s="3"/>
    </row>
    <row r="7" spans="1:10" x14ac:dyDescent="0.2">
      <c r="A7" s="7" t="str">
        <f>IF(COUNTIF($B$3:B7,$B$3:B7)=1,ROW(A7),"")</f>
        <v/>
      </c>
      <c r="B7" s="5" t="s">
        <v>1</v>
      </c>
      <c r="C7" s="8" t="str">
        <f t="array" ref="C7">IFERROR(INDEX($B$3:$B$16,MATCH(0,COUNTIF($C$2:C6,$B$3:$B$16),0)),"")</f>
        <v/>
      </c>
      <c r="D7" s="9" t="str">
        <f t="shared" si="0"/>
        <v/>
      </c>
      <c r="E7" s="2" t="s">
        <v>7</v>
      </c>
      <c r="F7" s="7"/>
      <c r="G7" s="4"/>
      <c r="H7" s="3" t="s">
        <v>1</v>
      </c>
      <c r="I7" s="3"/>
      <c r="J7" s="3"/>
    </row>
    <row r="8" spans="1:10" x14ac:dyDescent="0.2">
      <c r="A8" s="7" t="str">
        <f>IF(COUNTIF($B$3:B8,$B$3:B8)=1,ROW(A8),"")</f>
        <v/>
      </c>
      <c r="B8" s="5" t="s">
        <v>2</v>
      </c>
      <c r="C8" s="8" t="str">
        <f t="array" ref="C8">IFERROR(INDEX($B$3:$B$16,MATCH(0,COUNTIF($C$2:C7,$B$3:$B$16),0)),"")</f>
        <v/>
      </c>
      <c r="D8" s="9" t="str">
        <f>IFERROR(VLOOKUP(SMALL(A:A,ROW(A7)),$A$3:$B$16,2,0),"")</f>
        <v/>
      </c>
      <c r="E8" s="11"/>
      <c r="F8" s="7" t="s">
        <v>10</v>
      </c>
      <c r="G8" s="4"/>
      <c r="H8" s="3" t="s">
        <v>2</v>
      </c>
      <c r="I8" s="3"/>
      <c r="J8" s="3"/>
    </row>
    <row r="9" spans="1:10" x14ac:dyDescent="0.2">
      <c r="A9" s="7" t="str">
        <f>IF(COUNTIF($B$3:B9,$B$3:B9)=1,ROW(A9),"")</f>
        <v/>
      </c>
      <c r="B9" s="5" t="s">
        <v>2</v>
      </c>
      <c r="C9" s="8" t="str">
        <f t="array" ref="C9">IFERROR(INDEX($B$3:$B$16,MATCH(0,COUNTIF($C$2:C8,$B$3:$B$16),0)),"")</f>
        <v/>
      </c>
      <c r="D9" s="9" t="str">
        <f>IFERROR(VLOOKUP(SMALL(A:A,ROW(A8)),$A$3:$B$16,2,0),"")</f>
        <v/>
      </c>
      <c r="E9" s="11"/>
      <c r="F9" s="7" t="s">
        <v>11</v>
      </c>
      <c r="G9" s="4"/>
      <c r="H9" s="3" t="s">
        <v>2</v>
      </c>
      <c r="I9" s="3"/>
      <c r="J9" s="3"/>
    </row>
    <row r="10" spans="1:10" x14ac:dyDescent="0.2">
      <c r="A10" s="7" t="str">
        <f>IF(COUNTIF($B$3:B10,$B$3:B10)=1,ROW(A10),"")</f>
        <v/>
      </c>
      <c r="B10" s="5" t="s">
        <v>1</v>
      </c>
      <c r="C10" s="8" t="str">
        <f t="array" ref="C10">IFERROR(INDEX($B$3:$B$16,MATCH(0,COUNTIF($C$2:C9,$B$3:$B$16),0)),"")</f>
        <v/>
      </c>
      <c r="D10" s="9" t="str">
        <f>IFERROR(VLOOKUP(SMALL(A:A,ROW(A9)),$A$3:$B$16,2,0),"")</f>
        <v/>
      </c>
      <c r="E10" s="10" t="s">
        <v>12</v>
      </c>
      <c r="F10" s="7"/>
      <c r="G10" s="4"/>
      <c r="H10" s="3" t="s">
        <v>1</v>
      </c>
      <c r="I10" s="3"/>
      <c r="J10" s="3"/>
    </row>
    <row r="11" spans="1:10" x14ac:dyDescent="0.2">
      <c r="A11" s="7" t="str">
        <f>IF(COUNTIF($B$3:B11,$B$3:B11)=1,ROW(A11),"")</f>
        <v/>
      </c>
      <c r="B11" s="5" t="s">
        <v>2</v>
      </c>
      <c r="C11" s="8" t="str">
        <f t="array" ref="C11">IFERROR(INDEX($B$3:$B$16,MATCH(0,COUNTIF($C$2:C10,$B$3:$B$16),0)),"")</f>
        <v/>
      </c>
      <c r="D11" s="9" t="str">
        <f>IFERROR(VLOOKUP(SMALL(A:A,ROW(A10)),$A$3:$B$16,2,0),"")</f>
        <v/>
      </c>
      <c r="E11" s="10" t="s">
        <v>13</v>
      </c>
      <c r="F11" s="7"/>
      <c r="G11" s="4"/>
      <c r="H11" s="3" t="s">
        <v>2</v>
      </c>
      <c r="I11" s="3"/>
      <c r="J11" s="3"/>
    </row>
    <row r="12" spans="1:10" x14ac:dyDescent="0.2">
      <c r="A12" s="7" t="str">
        <f>IF(COUNTIF($B$3:B12,$B$3:B12)=1,ROW(A12),"")</f>
        <v/>
      </c>
      <c r="B12" s="5" t="s">
        <v>3</v>
      </c>
      <c r="C12" s="8" t="str">
        <f t="array" ref="C12">IFERROR(INDEX($B$3:$B$16,MATCH(0,COUNTIF($C$2:C11,$B$3:$B$16),0)),"")</f>
        <v/>
      </c>
      <c r="D12" s="9"/>
      <c r="E12" s="11"/>
      <c r="F12" s="7"/>
      <c r="G12" s="4"/>
      <c r="H12" s="3" t="s">
        <v>3</v>
      </c>
      <c r="I12" s="3"/>
      <c r="J12" s="3"/>
    </row>
    <row r="13" spans="1:10" x14ac:dyDescent="0.2">
      <c r="A13" s="7" t="str">
        <f>IF(COUNTIF($B$3:B13,$B$3:B13)=1,ROW(A13),"")</f>
        <v/>
      </c>
      <c r="B13" s="5" t="s">
        <v>1</v>
      </c>
      <c r="C13" s="8" t="str">
        <f t="array" ref="C13">IFERROR(INDEX($B$3:$B$16,MATCH(0,COUNTIF($C$2:C12,$B$3:$B$16),0)),"")</f>
        <v/>
      </c>
      <c r="D13" s="9"/>
      <c r="E13" s="11"/>
      <c r="F13" s="7"/>
      <c r="G13" s="4"/>
      <c r="H13" s="3" t="s">
        <v>1</v>
      </c>
      <c r="I13" s="3"/>
      <c r="J13" s="3"/>
    </row>
    <row r="14" spans="1:10" x14ac:dyDescent="0.2">
      <c r="A14" s="7" t="str">
        <f>IF(COUNTIF($B$3:B14,$B$3:B14)=1,ROW(A14),"")</f>
        <v/>
      </c>
      <c r="B14" s="5" t="s">
        <v>1</v>
      </c>
      <c r="C14" s="8" t="str">
        <f t="array" ref="C14">IFERROR(INDEX($B$3:$B$16,MATCH(0,COUNTIF($C$2:C13,$B$3:$B$16),0)),"")</f>
        <v/>
      </c>
      <c r="D14" s="9"/>
      <c r="E14" s="11"/>
      <c r="F14" s="7"/>
      <c r="G14" s="4"/>
      <c r="H14" s="3" t="s">
        <v>1</v>
      </c>
      <c r="I14" s="3"/>
      <c r="J14" s="3"/>
    </row>
    <row r="15" spans="1:10" x14ac:dyDescent="0.2">
      <c r="A15" s="7" t="str">
        <f>IF(COUNTIF($B$3:B15,$B$3:B15)=1,ROW(A15),"")</f>
        <v/>
      </c>
      <c r="B15" s="5" t="s">
        <v>2</v>
      </c>
      <c r="C15" s="8" t="str">
        <f t="array" ref="C15">IFERROR(INDEX($B$3:$B$16,MATCH(0,COUNTIF($C$2:C14,$B$3:$B$16),0)),"")</f>
        <v/>
      </c>
      <c r="D15" s="9"/>
      <c r="E15" s="11"/>
      <c r="F15" s="7"/>
      <c r="G15" s="4"/>
      <c r="H15" s="3" t="s">
        <v>2</v>
      </c>
      <c r="I15" s="3"/>
      <c r="J15" s="3"/>
    </row>
    <row r="16" spans="1:10" ht="15" thickBot="1" x14ac:dyDescent="0.25">
      <c r="A16" s="7" t="str">
        <f>IF(COUNTIF($B$3:B16,$B$3:B16)=1,ROW(A16),"")</f>
        <v/>
      </c>
      <c r="B16" s="6" t="s">
        <v>2</v>
      </c>
      <c r="C16" s="8" t="str">
        <f t="array" ref="C16">IFERROR(INDEX($B$3:$B$16,MATCH(0,COUNTIF($C$2:C15,$B$3:$B$16),0)),"")</f>
        <v/>
      </c>
      <c r="D16" s="9"/>
      <c r="E16" s="11"/>
      <c r="F16" s="7"/>
      <c r="G16" s="4"/>
      <c r="H16" s="3" t="s">
        <v>2</v>
      </c>
      <c r="I16" s="3"/>
      <c r="J16" s="3"/>
    </row>
    <row r="17" spans="1:10" ht="15" thickTop="1" x14ac:dyDescent="0.2">
      <c r="A17" s="3"/>
      <c r="B17" s="3"/>
      <c r="C17" s="3"/>
      <c r="D17" s="3"/>
      <c r="E17" s="3"/>
      <c r="F17" s="7"/>
      <c r="G17" s="4"/>
      <c r="H17" s="3"/>
      <c r="I17" s="3"/>
      <c r="J17" s="3"/>
    </row>
    <row r="18" spans="1:10" x14ac:dyDescent="0.2">
      <c r="A18" s="20" t="s">
        <v>20</v>
      </c>
      <c r="B18" s="20"/>
      <c r="C18" s="20"/>
      <c r="D18" s="20"/>
      <c r="E18" s="20"/>
      <c r="F18" s="7"/>
      <c r="G18" s="4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7"/>
      <c r="G19" s="4"/>
      <c r="H19" s="3"/>
      <c r="I19" s="3"/>
      <c r="J19" s="3"/>
    </row>
    <row r="20" spans="1:10" x14ac:dyDescent="0.2">
      <c r="A20" s="21" t="s">
        <v>21</v>
      </c>
      <c r="B20" s="21"/>
      <c r="C20" s="21"/>
      <c r="D20" s="21"/>
      <c r="E20" s="21"/>
      <c r="F20" s="7"/>
      <c r="G20" s="4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5" x14ac:dyDescent="0.25">
      <c r="A22" s="22" t="s">
        <v>22</v>
      </c>
      <c r="B22" s="22"/>
      <c r="C22" s="22"/>
      <c r="D22" s="22"/>
      <c r="E22" s="22"/>
      <c r="F22" s="3"/>
      <c r="G22" s="19" t="s">
        <v>19</v>
      </c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6" customHeight="1" x14ac:dyDescent="0.2"/>
  </sheetData>
  <mergeCells count="4">
    <mergeCell ref="A18:E18"/>
    <mergeCell ref="A20:E20"/>
    <mergeCell ref="A22:E22"/>
    <mergeCell ref="A1:I1"/>
  </mergeCells>
  <pageMargins left="0.7" right="0.7" top="0.75" bottom="0.75" header="0.3" footer="0.3"/>
  <pageSetup paperSize="9" orientation="portrait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ورقة1!Extract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2015-04-23T09:54:43Z</dcterms:modified>
</cp:coreProperties>
</file>